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740"/>
  </bookViews>
  <sheets>
    <sheet name="JULIO 2016" sheetId="1" r:id="rId1"/>
  </sheets>
  <calcPr calcId="145621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<sst xmlns="http://schemas.openxmlformats.org/spreadsheetml/2006/main" count="97" uniqueCount="81">
  <si>
    <t xml:space="preserve">(07) 2983362 EXTENSIÓN 125 </t>
  </si>
  <si>
    <t>NÚMERO TELEFÓNICO DEL O LA RESPONSABLE DE LA UNIDAD POSEEDORA DE LA INFORMACIÓN:</t>
  </si>
  <si>
    <t>epena@utmachala.edu.ec</t>
  </si>
  <si>
    <t>CORREO ELECTRÓNICO DEL O LA RESPONSABLE DE LA UNIDAD POSEEDORA DE LA INFORMACIÓN:</t>
  </si>
  <si>
    <t>ING. MARIA DEL CARMEN PEÑA</t>
  </si>
  <si>
    <t>RESPONSABLE DE LA UNIDAD POSEEDORA DE LA INFORMACIÓN DEL LITERAL n):</t>
  </si>
  <si>
    <t>UNIDAD DE TESORERIA</t>
  </si>
  <si>
    <t>UNIDAD POSEEDORA DE LA INFORMACIÓN - LITERAL n):</t>
  </si>
  <si>
    <t>MENSUAL</t>
  </si>
  <si>
    <t>PERIODICIDAD DE ACTUALIZACIÓN DE LA INFORMACIÓN:</t>
  </si>
  <si>
    <t>FECHA ACTUALIZACIÓN DE LA INFORMACIÓN:</t>
  </si>
  <si>
    <t>TOTAL GASTOS VIATICOS Y MOVILIZACIONES</t>
  </si>
  <si>
    <t>TOTAL REPOSICIONES PASAJES TERRESTRES</t>
  </si>
  <si>
    <t>REPORTE PASAJES NACIONALES</t>
  </si>
  <si>
    <t>TOTAL GASTO COMBUSTIBLE</t>
  </si>
  <si>
    <t>TOTAL PASAJES AEREOS INTERNACIONALES</t>
  </si>
  <si>
    <t>TOTAL PASAJES AEREOS NACIONALES</t>
  </si>
  <si>
    <t>TOTAL VIATICOS Y SUBSISTENCIAS INTERNACIONALES</t>
  </si>
  <si>
    <t>reporte de gastos</t>
  </si>
  <si>
    <t>REPORTE DE VIATICOS NACIONALES</t>
  </si>
  <si>
    <t>TOTAL VIATICOS Y SUBSISTENCIAS NACIONALES</t>
  </si>
  <si>
    <t>Valor del viático</t>
  </si>
  <si>
    <t>Link para descargar el informe de actividades y productos alcanzados con justificativos de movilización</t>
  </si>
  <si>
    <t>Motivo del viaje</t>
  </si>
  <si>
    <t>Fecha de finalización del viaje</t>
  </si>
  <si>
    <t>Fecha de inicio del viaje</t>
  </si>
  <si>
    <t>Puesto insitucional</t>
  </si>
  <si>
    <t>Nombres y apellidos de las y los servidores públicos</t>
  </si>
  <si>
    <t>Viáticos internacionales</t>
  </si>
  <si>
    <t>60.00</t>
  </si>
  <si>
    <t>PAGO DE COMBUSTIBLE Y PEAJE, POR HABER TRASLADADO DE RETORNO DESDE GUAYAQUIL A LOS INGS. IRÁN RODRIGUEZ Y JOSE QUEVEDO, DOCENTES DE LA UACA QUE ASISTIERON A LA V REUNIÓN DE REDUCAFE, EN LA CIUDAD DE GUAYAQUIL EL DIA 1 DE JUNIO DEL 2016, ADJ. HAB. Y CERT.N. 783</t>
  </si>
  <si>
    <t>CHOFER</t>
  </si>
  <si>
    <t>RIOS TABOADA WILSON EFRAIN</t>
  </si>
  <si>
    <t>208.00</t>
  </si>
  <si>
    <t>PAGO DE VIÁTICOS POR HABER TRASLADADO A LA ING. AMARILIS BORJA, RECTORA SUBROGANTE DE LA INST., A REALIZAR GESTIONES EN LA OFICINAS DEL SENESCYT. Y ACTO DE LANZAM. DEL LIBRO UNIVERSIDAD URGENTE PARA UNA SOCIEDAD EN LA CIUDAD DE QUITO LOS DIAS 5Y6 JULIO 2016, ADJ. HAB.CERT.737</t>
  </si>
  <si>
    <t>RIOFRIO MACAS JAIRO ALCIVAR</t>
  </si>
  <si>
    <t>41.64</t>
  </si>
  <si>
    <t>PAGO DE VIÁTICOS, POR HABER ASISTIDO A CONVOCATORIA DE TRABAJO DE LA COMISIÓN ACADÉMICA DE LA RED NACIONAL DE CIENCIAS DE LA ACTIVIDAD FÍSICA Y DEPORTES DEL ECUADOR, EN LA CIUDAD DE GUAYAQUIL LOS DIAS 16 Y 17 DE JUNIO DEL 2016, ADJ, HAB. Y CERT. 762</t>
  </si>
  <si>
    <t>DOCENTE</t>
  </si>
  <si>
    <t>RIVAS CUN HECTOR IVAN</t>
  </si>
  <si>
    <t>41.00</t>
  </si>
  <si>
    <t>PAGO DE COMBUSTIBLE Y PEAJE POR HABER TRASLADADO A DOCENTES Y ESTUD. DE LA UACI Y UACA. QUE PARTICIPÁN EN VINC.CON LA SOCIEDAD EN EL PROYECTO"DISPONIBILIDAD DE AGUA PARA RIEGO QUE PERMITA EL APROV. DE LA TIERRA"SAN LORENZO DEL MATE-GUAYAQUIL EL 7 DE JUNIO 2016, ADJ.HAB, CERT.728</t>
  </si>
  <si>
    <t>SILVA OYOLA LUIS ARMANDO</t>
  </si>
  <si>
    <t>136.00</t>
  </si>
  <si>
    <t>PAGO DE VIÁTICOS, POR HABER ASISTIDO AL SEMINARIO TALLER EL PROCESO CONTENCIOSO ADMINISTRATIVO EN EL COGEP, A REALIZARSE EN LA CIUDAD DE GUAYAQUIL LOS DIAS 16 Y 17 DE JUNIO DEL 2016, ADJ. HAB. Y CERT. N.-713</t>
  </si>
  <si>
    <t>PROCURADOR GENERAL</t>
  </si>
  <si>
    <t>CORREA CALDERON JOSE EDUARDO</t>
  </si>
  <si>
    <t>48.00</t>
  </si>
  <si>
    <t>PAGO DE COMBUSTIBLE Y PEAJE, POR HABER TRASLADADO AL ING. CARLOS SANCHEZ, DOCENTE DE UAIC., A PARTICIPAR EN LA REUNIÓN DE LA RED ECUATORIANA DE VINCULACIÓN CON LA COLECTIVIDAD, EN LA UNIV. ESTATAL DEL SUR DE MANABÍ. EL DIA 23 DE JUNIO DE 2016, ADJ. HAB. Y CERT. 713</t>
  </si>
  <si>
    <t>43.85</t>
  </si>
  <si>
    <t>PAGO DE VIÁTICOS POR HABER ASISTIDO A REUNION DE TRABAJO EN EL CES, PARA TRATAR LA PROPUESTA DE INDICADORES DE GESTIÓN PARA LA EVALUACIÓN DE LAS IES., EN LA CIUDAD DE QUITO LOS DIAS 19 Y 20 DE JUNIO DE 2016, ADJ. HAB. Y CERT. # 715</t>
  </si>
  <si>
    <t>ASISTENTE ADMINISTRATIVO</t>
  </si>
  <si>
    <t>SANCHEZ LIENDRES ROXANA</t>
  </si>
  <si>
    <t>477.99</t>
  </si>
  <si>
    <t>14/0 6/2016</t>
  </si>
  <si>
    <t>JARAMILLO KLEBER</t>
  </si>
  <si>
    <t>ANTICIPO DE VIATICO A RIOFRIO MACAS JAIRO, CHOFER POR MOVILIZACION A QUITO DEL 29 AL 31 JULIO/16. ASISTIR A CURSO DE CAPACITACION DICTADO POR (IVI) INVESTIGACION Y VIGILANCIA INTEGRAL. VIAT 2 $160.00 COMB $110.00</t>
  </si>
  <si>
    <t xml:space="preserve">RIOFRIO MACAS JAIRO ALCIVAR </t>
  </si>
  <si>
    <t>176.00</t>
  </si>
  <si>
    <t>ANTICIPO DE VIATICO A LA ING. SANCHEZ LIENDRES ROXANA, ASISTENTE ADMINISTRAT POR MOVILIZACION A QUITO DEL 06 AL 08 JULIO/16. ASISTIR AL PRIMER ENCUENTRO NACIONAL DE ARCHIVOS UNIVERSITARIOS GESTION DE LA INFORMACION. VIAT 2$160.00 PASAJE INTERNO$16.00</t>
  </si>
  <si>
    <t>SANCHEZ LIENDRES ROXANA ELIZABETH</t>
  </si>
  <si>
    <t>ANTICIPO DE VIATICO A LA ABG. ILLESCAS GONZALEZ LEONOR, SECRETARIA GENERAL POR MOVILIZACION A QUITO DEL 06 AL 08 JULIO/16. ASISTIR AL PRIMER ENCUENTRO NACIONAL DE ARCHIVOS UNIVERSITARIOS GESTION DE LA INFORMACION. VIAT 2 $160.00 PASAJE INTERNO $16.00</t>
  </si>
  <si>
    <t>SECRETARIA GENERAL</t>
  </si>
  <si>
    <t>ILLESCAS ZEA LEONOR DE LOS ANGELES</t>
  </si>
  <si>
    <t>ANTICIPO DE VIATICO AL SR. SILVA OYOLA LUIS, CHOFER POR MOVILIZACION A SAN LORENZO DEL MATE DEL 05 AL 06 JULIO/16. TRASLADANDO AL ING. CARLOS SANCHEZ DOCENTE Y ESTUDIANTES DE LA UAIC, PARTICIPAN EN EL PROYECTO DE VINCULACION. VIAT 1$80.00 COMB.$70.00</t>
  </si>
  <si>
    <t>Viáticos nacionales</t>
  </si>
  <si>
    <t>n) Los viáticos, informes de trabajo y justificativos de movilización nacional o internacional de las autoridades, dignatarios y funcionarios públicos</t>
  </si>
  <si>
    <t>Art. 7 de la Ley Orgánica de Transparencia y Acceso a la Información Pública - LOTAIP</t>
  </si>
  <si>
    <t>http://www.utmachala.edu.ec/repositoriosgc/download/31797c6d-9aaf-42ad-8485-9f60e9d0b973</t>
  </si>
  <si>
    <t>http://www.utmachala.edu.ec/repositoriosgc/download/65694cf4-efc1-4372-92a5-d8fc64645489</t>
  </si>
  <si>
    <t>http://www.utmachala.edu.ec/repositoriosgc/download/4a302787-3149-4c9a-a2c6-fd9d1c031575</t>
  </si>
  <si>
    <t>http://www.utmachala.edu.ec/repositoriosgc/download/5b447fed-eb02-4779-8f56-fa2d7d2af101</t>
  </si>
  <si>
    <t>http://www.utmachala.edu.ec/repositoriosgc/download/19807399-b3fc-406b-86d5-8abf756fdd8b</t>
  </si>
  <si>
    <t>http://www.utmachala.edu.ec/repositoriosgc/download/edefdc9b-3fe2-4302-b7e4-23fd57a4d211</t>
  </si>
  <si>
    <t>http://www.utmachala.edu.ec/repositoriosgc/download/1070fb97-5869-4df5-950c-ee44761e1701</t>
  </si>
  <si>
    <t>http://www.utmachala.edu.ec/repositoriosgc/download/f63b3e0f-6c0c-4d79-b3bb-f96329d3d19b</t>
  </si>
  <si>
    <t>http://www.utmachala.edu.ec/repositoriosgc/download/1597f6f2-a9b1-4dd1-b161-1824acbdd600</t>
  </si>
  <si>
    <t>http://www.utmachala.edu.ec/repositoriosgc/download/290faa84-9d0b-4e80-afb8-f9b8a709d270</t>
  </si>
  <si>
    <t>http://www.utmachala.edu.ec/repositoriosgc/download/149020d4-467c-4c56-b3d8-4ada51084173</t>
  </si>
  <si>
    <t>http://www.utmachala.edu.ec/repositoriosgc/download/d77e149b-2e45-4386-a3d7-a5c4a2c0198f</t>
  </si>
  <si>
    <t>PAGO DE VIÁTICOS POR HABER TRASLADADO A ESTUDIASTES Y DOCENTES DE LA CARRERA DE TRABAJO SOCIAL DE LA UACS. QUE ASISTIERON AL PRIMER CONGRESO ECUAT. DERECHOS HUMANOS, A DSARROLLARSE EN LA UNIVERSIDAD CENTRAL EN LA CIUDAD DE QUITO LOS DÍAS 14 AL 17 DE JUNIO 2016, ADJ.HAB.Y CERT.#698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</si>
</sst>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10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8"/>
      <color rgb="FF000000"/>
      <name val="Verdana"/>
      <family val="2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43">
    <xf numFmtId="0" fontId="0" fillId="0" borderId="0" xfId="0"/>
    <xf numFmtId="2" fontId="7" fillId="3" borderId="1" xfId="0" applyNumberFormat="1" applyFont="1" applyFill="1" applyBorder="1" applyAlignment="1">
      <alignment horizontal="right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4" fillId="6" borderId="4" xfId="2" applyNumberFormat="1" applyFill="1" applyBorder="1" applyAlignment="1" applyProtection="1">
      <alignment horizontal="center" vertical="center" wrapText="1"/>
    </xf>
    <xf numFmtId="164" fontId="8" fillId="6" borderId="2" xfId="1" applyFont="1" applyFill="1" applyBorder="1" applyAlignment="1">
      <alignment horizontal="center" vertical="center" wrapText="1"/>
    </xf>
    <xf numFmtId="164" fontId="4" fillId="6" borderId="2" xfId="2" applyNumberFormat="1" applyFill="1" applyBorder="1" applyAlignment="1" applyProtection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3" xfId="2" applyFill="1" applyBorder="1" applyAlignment="1" applyProtection="1">
      <alignment horizontal="center" vertical="center" wrapText="1"/>
    </xf>
    <xf numFmtId="0" fontId="4" fillId="3" borderId="12" xfId="2" applyFill="1" applyBorder="1" applyAlignment="1" applyProtection="1">
      <alignment horizontal="center" vertical="center" wrapText="1"/>
    </xf>
    <xf numFmtId="0" fontId="4" fillId="3" borderId="10" xfId="2" applyFill="1" applyBorder="1" applyAlignment="1" applyProtection="1">
      <alignment horizontal="center" vertical="center" wrapText="1"/>
    </xf>
    <xf numFmtId="0" fontId="4" fillId="3" borderId="9" xfId="2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8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1" xfId="2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</xf>
  </cellXfs>
  <cellStyles count="4">
    <cellStyle name="Hipervínculo" xfId="2" builtinId="8"/>
    <cellStyle name="Millares" xfId="1" builtinId="3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tmachala.edu.ec/repositoriosgc/download/65694cf4-efc1-4372-92a5-d8fc64645489" TargetMode="External"/><Relationship Id="rId13" Type="http://schemas.openxmlformats.org/officeDocument/2006/relationships/hyperlink" Target="http://www.utmachala.edu.ec/repositoriosgc/download/6dde8f63-9627-498a-8ab0-d9543af0d997" TargetMode="External"/><Relationship Id="rId3" Type="http://schemas.openxmlformats.org/officeDocument/2006/relationships/hyperlink" Target="http://www.utmachala.edu.ec/repositoriosgc/download/4a302787-3149-4c9a-a2c6-fd9d1c031575" TargetMode="External"/><Relationship Id="rId7" Type="http://schemas.openxmlformats.org/officeDocument/2006/relationships/hyperlink" Target="http://www.utmachala.edu.ec/repositoriosgc/download/31797c6d-9aaf-42ad-8485-9f60e9d0b973" TargetMode="External"/><Relationship Id="rId12" Type="http://schemas.openxmlformats.org/officeDocument/2006/relationships/hyperlink" Target="http://www.utmachala.edu.ec/repositoriosgc/download/d77e149b-2e45-4386-a3d7-a5c4a2c0198f" TargetMode="External"/><Relationship Id="rId2" Type="http://schemas.openxmlformats.org/officeDocument/2006/relationships/hyperlink" Target="http://www.utmachala.edu.ec/repositoriosgc/download/f63b3e0f-6c0c-4d79-b3bb-f96329d3d19b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epena@utmachala.edu.ec" TargetMode="External"/><Relationship Id="rId6" Type="http://schemas.openxmlformats.org/officeDocument/2006/relationships/hyperlink" Target="http://www.utmachala.edu.ec/repositoriosgc/download/1070fb97-5869-4df5-950c-ee44761e1701" TargetMode="External"/><Relationship Id="rId11" Type="http://schemas.openxmlformats.org/officeDocument/2006/relationships/hyperlink" Target="http://www.utmachala.edu.ec/repositoriosgc/download/149020d4-467c-4c56-b3d8-4ada51084173" TargetMode="External"/><Relationship Id="rId5" Type="http://schemas.openxmlformats.org/officeDocument/2006/relationships/hyperlink" Target="http://www.utmachala.edu.ec/repositoriosgc/download/edefdc9b-3fe2-4302-b7e4-23fd57a4d211" TargetMode="External"/><Relationship Id="rId15" Type="http://schemas.openxmlformats.org/officeDocument/2006/relationships/hyperlink" Target="http://www.utmachala.edu.ec/repositoriosgc/download/5b447fed-eb02-4779-8f56-fa2d7d2af101" TargetMode="External"/><Relationship Id="rId10" Type="http://schemas.openxmlformats.org/officeDocument/2006/relationships/hyperlink" Target="http://www.utmachala.edu.ec/repositoriosgc/download/290faa84-9d0b-4e80-afb8-f9b8a709d270" TargetMode="External"/><Relationship Id="rId4" Type="http://schemas.openxmlformats.org/officeDocument/2006/relationships/hyperlink" Target="http://www.utmachala.edu.ec/repositoriosgc/download/19807399-b3fc-406b-86d5-8abf756fdd8b" TargetMode="External"/><Relationship Id="rId9" Type="http://schemas.openxmlformats.org/officeDocument/2006/relationships/hyperlink" Target="http://www.utmachala.edu.ec/repositoriosgc/download/1597f6f2-a9b1-4dd1-b161-1824acbdd600" TargetMode="External"/><Relationship Id="rId14" Type="http://schemas.openxmlformats.org/officeDocument/2006/relationships/hyperlink" Target="http://www.utmachala.edu.ec/repositoriosgc/download/40984ab3-973a-4acf-b36a-1e0493a8ae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F21" sqref="F21:G22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33.7109375" customWidth="1"/>
    <col min="6" max="7" width="18.140625" customWidth="1"/>
    <col min="8" max="8" width="24.7109375" customWidth="1"/>
  </cols>
  <sheetData>
    <row r="1" spans="1:10" ht="15.75" x14ac:dyDescent="0.25">
      <c r="A1" s="16" t="s">
        <v>67</v>
      </c>
      <c r="B1" s="16"/>
      <c r="C1" s="16"/>
      <c r="D1" s="16"/>
      <c r="E1" s="16"/>
      <c r="F1" s="16"/>
      <c r="G1" s="16"/>
      <c r="H1" s="16"/>
    </row>
    <row r="2" spans="1:10" ht="15.75" x14ac:dyDescent="0.25">
      <c r="A2" s="16" t="s">
        <v>66</v>
      </c>
      <c r="B2" s="16"/>
      <c r="C2" s="16"/>
      <c r="D2" s="16"/>
      <c r="E2" s="16"/>
      <c r="F2" s="16"/>
      <c r="G2" s="16"/>
      <c r="H2" s="16"/>
    </row>
    <row r="3" spans="1:10" ht="15.75" x14ac:dyDescent="0.25">
      <c r="A3" s="17" t="s">
        <v>65</v>
      </c>
      <c r="B3" s="17"/>
      <c r="C3" s="17"/>
      <c r="D3" s="17"/>
      <c r="E3" s="17"/>
      <c r="F3" s="17"/>
      <c r="G3" s="17"/>
      <c r="H3" s="17"/>
    </row>
    <row r="4" spans="1:10" ht="47.25" x14ac:dyDescent="0.25">
      <c r="A4" s="5" t="s">
        <v>27</v>
      </c>
      <c r="B4" s="5" t="s">
        <v>26</v>
      </c>
      <c r="C4" s="5" t="s">
        <v>25</v>
      </c>
      <c r="D4" s="5" t="s">
        <v>24</v>
      </c>
      <c r="E4" s="5" t="s">
        <v>23</v>
      </c>
      <c r="F4" s="18" t="s">
        <v>22</v>
      </c>
      <c r="G4" s="19"/>
      <c r="H4" s="5" t="s">
        <v>21</v>
      </c>
      <c r="J4" s="5"/>
    </row>
    <row r="5" spans="1:10" ht="101.25" customHeight="1" x14ac:dyDescent="0.25">
      <c r="A5" s="12" t="s">
        <v>42</v>
      </c>
      <c r="B5" s="10" t="s">
        <v>31</v>
      </c>
      <c r="C5" s="8">
        <v>42556</v>
      </c>
      <c r="D5" s="8">
        <v>42557</v>
      </c>
      <c r="E5" s="7" t="s">
        <v>64</v>
      </c>
      <c r="F5" s="13" t="s">
        <v>75</v>
      </c>
      <c r="G5" s="14"/>
      <c r="H5" s="11">
        <v>150</v>
      </c>
    </row>
    <row r="6" spans="1:10" ht="102.75" customHeight="1" x14ac:dyDescent="0.25">
      <c r="A6" s="12" t="s">
        <v>63</v>
      </c>
      <c r="B6" s="8">
        <v>42557</v>
      </c>
      <c r="C6" s="8">
        <v>42559</v>
      </c>
      <c r="D6" s="8" t="s">
        <v>62</v>
      </c>
      <c r="E6" s="7" t="s">
        <v>61</v>
      </c>
      <c r="F6" s="13" t="s">
        <v>70</v>
      </c>
      <c r="G6" s="14"/>
      <c r="H6" s="11">
        <v>176</v>
      </c>
    </row>
    <row r="7" spans="1:10" ht="101.25" customHeight="1" x14ac:dyDescent="0.25">
      <c r="A7" s="9" t="s">
        <v>60</v>
      </c>
      <c r="B7" s="8">
        <v>42557</v>
      </c>
      <c r="C7" s="8">
        <v>42559</v>
      </c>
      <c r="D7" s="8" t="s">
        <v>51</v>
      </c>
      <c r="E7" s="7" t="s">
        <v>59</v>
      </c>
      <c r="F7" s="13" t="s">
        <v>71</v>
      </c>
      <c r="G7" s="14"/>
      <c r="H7" s="6" t="s">
        <v>58</v>
      </c>
    </row>
    <row r="8" spans="1:10" ht="91.5" customHeight="1" x14ac:dyDescent="0.25">
      <c r="A8" s="9" t="s">
        <v>57</v>
      </c>
      <c r="B8" s="8">
        <v>42580</v>
      </c>
      <c r="C8" s="8">
        <v>42582</v>
      </c>
      <c r="D8" s="8" t="s">
        <v>31</v>
      </c>
      <c r="E8" s="7" t="s">
        <v>56</v>
      </c>
      <c r="F8" s="13" t="s">
        <v>72</v>
      </c>
      <c r="G8" s="15"/>
      <c r="H8" s="11">
        <v>270</v>
      </c>
    </row>
    <row r="9" spans="1:10" ht="105" x14ac:dyDescent="0.25">
      <c r="A9" s="9" t="s">
        <v>55</v>
      </c>
      <c r="B9" s="10" t="s">
        <v>54</v>
      </c>
      <c r="C9" s="8">
        <v>42903</v>
      </c>
      <c r="D9" s="8" t="s">
        <v>31</v>
      </c>
      <c r="E9" s="7" t="s">
        <v>80</v>
      </c>
      <c r="F9" s="13" t="s">
        <v>73</v>
      </c>
      <c r="G9" s="15"/>
      <c r="H9" s="6" t="s">
        <v>53</v>
      </c>
    </row>
    <row r="10" spans="1:10" ht="91.5" customHeight="1" x14ac:dyDescent="0.25">
      <c r="A10" s="9" t="s">
        <v>52</v>
      </c>
      <c r="B10" s="8">
        <v>42540</v>
      </c>
      <c r="C10" s="8">
        <v>42541</v>
      </c>
      <c r="D10" s="8" t="s">
        <v>51</v>
      </c>
      <c r="E10" s="7" t="s">
        <v>50</v>
      </c>
      <c r="F10" s="13" t="s">
        <v>74</v>
      </c>
      <c r="G10" s="15"/>
      <c r="H10" s="6" t="s">
        <v>49</v>
      </c>
    </row>
    <row r="11" spans="1:10" ht="104.25" customHeight="1" x14ac:dyDescent="0.25">
      <c r="A11" s="9" t="s">
        <v>42</v>
      </c>
      <c r="B11" s="8">
        <v>42544</v>
      </c>
      <c r="C11" s="8">
        <v>42544</v>
      </c>
      <c r="D11" s="8" t="s">
        <v>31</v>
      </c>
      <c r="E11" s="7" t="s">
        <v>48</v>
      </c>
      <c r="F11" s="13" t="s">
        <v>68</v>
      </c>
      <c r="G11" s="15"/>
      <c r="H11" s="6" t="s">
        <v>47</v>
      </c>
    </row>
    <row r="12" spans="1:10" ht="91.5" customHeight="1" x14ac:dyDescent="0.25">
      <c r="A12" s="9" t="s">
        <v>46</v>
      </c>
      <c r="B12" s="8">
        <v>42537</v>
      </c>
      <c r="C12" s="8">
        <v>42538</v>
      </c>
      <c r="D12" s="8" t="s">
        <v>45</v>
      </c>
      <c r="E12" s="7" t="s">
        <v>44</v>
      </c>
      <c r="F12" s="13" t="s">
        <v>76</v>
      </c>
      <c r="G12" s="15"/>
      <c r="H12" s="6" t="s">
        <v>43</v>
      </c>
    </row>
    <row r="13" spans="1:10" ht="113.25" customHeight="1" x14ac:dyDescent="0.25">
      <c r="A13" s="9" t="s">
        <v>42</v>
      </c>
      <c r="B13" s="8">
        <v>42528</v>
      </c>
      <c r="C13" s="8">
        <v>42528</v>
      </c>
      <c r="D13" s="8" t="s">
        <v>31</v>
      </c>
      <c r="E13" s="7" t="s">
        <v>41</v>
      </c>
      <c r="F13" s="13" t="s">
        <v>69</v>
      </c>
      <c r="G13" s="15"/>
      <c r="H13" s="6" t="s">
        <v>40</v>
      </c>
    </row>
    <row r="14" spans="1:10" ht="94.5" x14ac:dyDescent="0.25">
      <c r="A14" s="9" t="s">
        <v>39</v>
      </c>
      <c r="B14" s="8">
        <v>42537</v>
      </c>
      <c r="C14" s="8">
        <v>42538</v>
      </c>
      <c r="D14" s="8" t="s">
        <v>38</v>
      </c>
      <c r="E14" s="7" t="s">
        <v>37</v>
      </c>
      <c r="F14" s="13" t="s">
        <v>77</v>
      </c>
      <c r="G14" s="15"/>
      <c r="H14" s="6" t="s">
        <v>36</v>
      </c>
    </row>
    <row r="15" spans="1:10" ht="102" customHeight="1" x14ac:dyDescent="0.25">
      <c r="A15" s="9" t="s">
        <v>35</v>
      </c>
      <c r="B15" s="8">
        <v>42556</v>
      </c>
      <c r="C15" s="8">
        <v>42557</v>
      </c>
      <c r="D15" s="8" t="s">
        <v>31</v>
      </c>
      <c r="E15" s="7" t="s">
        <v>34</v>
      </c>
      <c r="F15" s="13" t="s">
        <v>78</v>
      </c>
      <c r="G15" s="15"/>
      <c r="H15" s="6" t="s">
        <v>33</v>
      </c>
    </row>
    <row r="16" spans="1:10" ht="105.75" customHeight="1" x14ac:dyDescent="0.25">
      <c r="A16" s="9" t="s">
        <v>32</v>
      </c>
      <c r="B16" s="8">
        <v>42522</v>
      </c>
      <c r="C16" s="8">
        <v>42522</v>
      </c>
      <c r="D16" s="8" t="s">
        <v>31</v>
      </c>
      <c r="E16" s="7" t="s">
        <v>30</v>
      </c>
      <c r="F16" s="13" t="s">
        <v>79</v>
      </c>
      <c r="G16" s="15"/>
      <c r="H16" s="6" t="s">
        <v>29</v>
      </c>
    </row>
    <row r="17" spans="1:8" ht="15.75" x14ac:dyDescent="0.25">
      <c r="A17" s="17" t="s">
        <v>28</v>
      </c>
      <c r="B17" s="17"/>
      <c r="C17" s="17"/>
      <c r="D17" s="17"/>
      <c r="E17" s="17"/>
      <c r="F17" s="17"/>
      <c r="G17" s="17"/>
      <c r="H17" s="17"/>
    </row>
    <row r="18" spans="1:8" ht="47.25" x14ac:dyDescent="0.25">
      <c r="A18" s="5" t="s">
        <v>27</v>
      </c>
      <c r="B18" s="5" t="s">
        <v>26</v>
      </c>
      <c r="C18" s="5" t="s">
        <v>25</v>
      </c>
      <c r="D18" s="5" t="s">
        <v>24</v>
      </c>
      <c r="E18" s="5" t="s">
        <v>23</v>
      </c>
      <c r="F18" s="18" t="s">
        <v>22</v>
      </c>
      <c r="G18" s="19"/>
      <c r="H18" s="5" t="s">
        <v>21</v>
      </c>
    </row>
    <row r="19" spans="1:8" ht="15" customHeight="1" x14ac:dyDescent="0.25">
      <c r="A19" s="30" t="s">
        <v>20</v>
      </c>
      <c r="B19" s="30"/>
      <c r="C19" s="30"/>
      <c r="D19" s="30"/>
      <c r="E19" s="2">
        <v>1068.49</v>
      </c>
      <c r="F19" s="22" t="s">
        <v>19</v>
      </c>
      <c r="G19" s="23"/>
      <c r="H19" s="31" t="s">
        <v>18</v>
      </c>
    </row>
    <row r="20" spans="1:8" x14ac:dyDescent="0.25">
      <c r="A20" s="30" t="s">
        <v>17</v>
      </c>
      <c r="B20" s="30"/>
      <c r="C20" s="30"/>
      <c r="D20" s="30"/>
      <c r="E20" s="2">
        <v>0</v>
      </c>
      <c r="F20" s="24"/>
      <c r="G20" s="25"/>
      <c r="H20" s="32"/>
    </row>
    <row r="21" spans="1:8" x14ac:dyDescent="0.25">
      <c r="A21" s="30" t="s">
        <v>16</v>
      </c>
      <c r="B21" s="30"/>
      <c r="C21" s="30"/>
      <c r="D21" s="30"/>
      <c r="E21" s="2">
        <v>0</v>
      </c>
      <c r="F21" s="26"/>
      <c r="G21" s="27"/>
      <c r="H21" s="32"/>
    </row>
    <row r="22" spans="1:8" x14ac:dyDescent="0.25">
      <c r="A22" s="34" t="s">
        <v>15</v>
      </c>
      <c r="B22" s="35"/>
      <c r="C22" s="35"/>
      <c r="D22" s="35"/>
      <c r="E22" s="2">
        <v>0</v>
      </c>
      <c r="F22" s="26"/>
      <c r="G22" s="27"/>
      <c r="H22" s="32"/>
    </row>
    <row r="23" spans="1:8" ht="18.75" customHeight="1" x14ac:dyDescent="0.25">
      <c r="A23" s="4" t="s">
        <v>14</v>
      </c>
      <c r="B23" s="3"/>
      <c r="C23" s="3"/>
      <c r="D23" s="3"/>
      <c r="E23" s="2">
        <v>694.99</v>
      </c>
      <c r="F23" s="24" t="s">
        <v>13</v>
      </c>
      <c r="G23" s="25"/>
      <c r="H23" s="32"/>
    </row>
    <row r="24" spans="1:8" ht="25.5" x14ac:dyDescent="0.25">
      <c r="A24" s="4" t="s">
        <v>12</v>
      </c>
      <c r="B24" s="3"/>
      <c r="C24" s="3"/>
      <c r="D24" s="3"/>
      <c r="E24" s="2">
        <v>65</v>
      </c>
      <c r="F24" s="24"/>
      <c r="G24" s="25"/>
      <c r="H24" s="32"/>
    </row>
    <row r="25" spans="1:8" ht="15.75" x14ac:dyDescent="0.25">
      <c r="A25" s="36" t="s">
        <v>11</v>
      </c>
      <c r="B25" s="37"/>
      <c r="C25" s="37"/>
      <c r="D25" s="37"/>
      <c r="E25" s="1">
        <f>E19+E20+E21+E22+E23+E24</f>
        <v>1828.48</v>
      </c>
      <c r="F25" s="28"/>
      <c r="G25" s="29"/>
      <c r="H25" s="33"/>
    </row>
    <row r="26" spans="1:8" x14ac:dyDescent="0.25">
      <c r="A26" s="38" t="s">
        <v>10</v>
      </c>
      <c r="B26" s="39"/>
      <c r="C26" s="39"/>
      <c r="D26" s="39"/>
      <c r="E26" s="40"/>
      <c r="F26" s="20">
        <v>42598</v>
      </c>
      <c r="G26" s="21"/>
      <c r="H26" s="21"/>
    </row>
    <row r="27" spans="1:8" x14ac:dyDescent="0.25">
      <c r="A27" s="38" t="s">
        <v>9</v>
      </c>
      <c r="B27" s="39"/>
      <c r="C27" s="39"/>
      <c r="D27" s="39"/>
      <c r="E27" s="40"/>
      <c r="F27" s="21" t="s">
        <v>8</v>
      </c>
      <c r="G27" s="21"/>
      <c r="H27" s="21"/>
    </row>
    <row r="28" spans="1:8" x14ac:dyDescent="0.25">
      <c r="A28" s="38" t="s">
        <v>7</v>
      </c>
      <c r="B28" s="39"/>
      <c r="C28" s="39"/>
      <c r="D28" s="39"/>
      <c r="E28" s="40"/>
      <c r="F28" s="21" t="s">
        <v>6</v>
      </c>
      <c r="G28" s="21"/>
      <c r="H28" s="21"/>
    </row>
    <row r="29" spans="1:8" x14ac:dyDescent="0.25">
      <c r="A29" s="38" t="s">
        <v>5</v>
      </c>
      <c r="B29" s="39"/>
      <c r="C29" s="39"/>
      <c r="D29" s="39"/>
      <c r="E29" s="40"/>
      <c r="F29" s="21" t="s">
        <v>4</v>
      </c>
      <c r="G29" s="21"/>
      <c r="H29" s="21"/>
    </row>
    <row r="30" spans="1:8" x14ac:dyDescent="0.25">
      <c r="A30" s="38" t="s">
        <v>3</v>
      </c>
      <c r="B30" s="39"/>
      <c r="C30" s="39"/>
      <c r="D30" s="39"/>
      <c r="E30" s="40"/>
      <c r="F30" s="41" t="s">
        <v>2</v>
      </c>
      <c r="G30" s="42"/>
      <c r="H30" s="42"/>
    </row>
    <row r="31" spans="1:8" x14ac:dyDescent="0.25">
      <c r="A31" s="38" t="s">
        <v>1</v>
      </c>
      <c r="B31" s="39"/>
      <c r="C31" s="39"/>
      <c r="D31" s="39"/>
      <c r="E31" s="40"/>
      <c r="F31" s="21" t="s">
        <v>0</v>
      </c>
      <c r="G31" s="21"/>
      <c r="H31" s="21"/>
    </row>
  </sheetData>
  <mergeCells count="40">
    <mergeCell ref="A25:D25"/>
    <mergeCell ref="A26:E26"/>
    <mergeCell ref="A30:E30"/>
    <mergeCell ref="F30:H30"/>
    <mergeCell ref="A31:E31"/>
    <mergeCell ref="F31:H31"/>
    <mergeCell ref="A27:E27"/>
    <mergeCell ref="F27:H27"/>
    <mergeCell ref="A28:E28"/>
    <mergeCell ref="F28:H28"/>
    <mergeCell ref="A29:E29"/>
    <mergeCell ref="F29:H29"/>
    <mergeCell ref="F26:H26"/>
    <mergeCell ref="F7:G7"/>
    <mergeCell ref="F8:G8"/>
    <mergeCell ref="F19:G20"/>
    <mergeCell ref="F21:G22"/>
    <mergeCell ref="F25:G25"/>
    <mergeCell ref="F23:G24"/>
    <mergeCell ref="A17:H17"/>
    <mergeCell ref="F18:G18"/>
    <mergeCell ref="A19:D19"/>
    <mergeCell ref="H19:H25"/>
    <mergeCell ref="F15:G15"/>
    <mergeCell ref="F16:G16"/>
    <mergeCell ref="A20:D20"/>
    <mergeCell ref="A21:D21"/>
    <mergeCell ref="A22:D22"/>
    <mergeCell ref="A1:H1"/>
    <mergeCell ref="A2:H2"/>
    <mergeCell ref="A3:H3"/>
    <mergeCell ref="F4:G4"/>
    <mergeCell ref="F5:G5"/>
    <mergeCell ref="F6:G6"/>
    <mergeCell ref="F11:G11"/>
    <mergeCell ref="F12:G12"/>
    <mergeCell ref="F13:G13"/>
    <mergeCell ref="F14:G14"/>
    <mergeCell ref="F10:G10"/>
    <mergeCell ref="F9:G9"/>
  </mergeCells>
  <hyperlinks>
    <hyperlink ref="F30" r:id="rId1"/>
    <hyperlink ref="F5" r:id="rId2"/>
    <hyperlink ref="F6" r:id="rId3"/>
    <hyperlink ref="F8" r:id="rId4"/>
    <hyperlink ref="F9" r:id="rId5"/>
    <hyperlink ref="F10" r:id="rId6"/>
    <hyperlink ref="F11" r:id="rId7"/>
    <hyperlink ref="F13" r:id="rId8"/>
    <hyperlink ref="F12" r:id="rId9"/>
    <hyperlink ref="F14" r:id="rId10"/>
    <hyperlink ref="F15" r:id="rId11"/>
    <hyperlink ref="F16" r:id="rId12"/>
    <hyperlink ref="F19:G20" r:id="rId13" display="REPORTE DE VIATICOS NACIONALES"/>
    <hyperlink ref="F23:G24" r:id="rId14" display="REPORTE PASAJES NACIONALES"/>
    <hyperlink ref="F7" r:id="rId15"/>
  </hyperlinks>
  <pageMargins left="0.25" right="0.25" top="0.75" bottom="0.75" header="0.3" footer="0.3"/>
  <pageSetup paperSize="9" scale="80"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MEspinoza</dc:creator>
  <cp:lastModifiedBy>MEspinoza</cp:lastModifiedBy>
  <dcterms:created xsi:type="dcterms:W3CDTF">2016-08-17T20:01:49Z</dcterms:created>
  <dcterms:modified xsi:type="dcterms:W3CDTF">2016-08-23T18:49:27Z</dcterms:modified>
</cp:coreProperties>
</file>